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Aytos. Melissa/Guaymate/5.01/"/>
    </mc:Choice>
  </mc:AlternateContent>
  <xr:revisionPtr revIDLastSave="0" documentId="8_{37D7B9A7-882B-450B-B4FA-71872F4520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Hoja1!$A$5:$G$50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</calcChain>
</file>

<file path=xl/sharedStrings.xml><?xml version="1.0" encoding="utf-8"?>
<sst xmlns="http://schemas.openxmlformats.org/spreadsheetml/2006/main" count="148" uniqueCount="127">
  <si>
    <t>Unidad de Compras y Contrataciones</t>
  </si>
  <si>
    <t>Nº de Orden</t>
  </si>
  <si>
    <t>FECHA</t>
  </si>
  <si>
    <t>PROVEEDOR</t>
  </si>
  <si>
    <t>RNC o CEDULA</t>
  </si>
  <si>
    <t>CONCEPTO</t>
  </si>
  <si>
    <t>TOTAL</t>
  </si>
  <si>
    <t xml:space="preserve">Ayuntamiento Municipal de Guaymate </t>
  </si>
  <si>
    <t>C/TENIENTE AMADO GARCIA NO. 01, MUNICIPIO DE GUAYMATE, PROVINCIA LA ROMANA.</t>
  </si>
  <si>
    <t>AUX. DE  COMPRAS Y CONTRATACIONES</t>
  </si>
  <si>
    <t>PREPARADO POR NAIDHELYN LOREYMI MOTA</t>
  </si>
  <si>
    <t>MONTO TOTAL</t>
  </si>
  <si>
    <t>ANTONIO MATOS TERRERO</t>
  </si>
  <si>
    <t>Listado de compras de Noviembre 2023</t>
  </si>
  <si>
    <t>2023-0449</t>
  </si>
  <si>
    <t xml:space="preserve">MIGUEL ANGEL MICHEL SENA </t>
  </si>
  <si>
    <t>SERVICIO DE TRANSPORTE DE GUAYMATE A ROMANA PARA EQUIPO DE BASQUETBALL INFANTIL.</t>
  </si>
  <si>
    <t>2023-0490</t>
  </si>
  <si>
    <t>JULIO CESAR JIMENEZ REYES</t>
  </si>
  <si>
    <t>SERVICIO DE REPARACIONES EN LA JEEPETA DE LA ALCALDESA.</t>
  </si>
  <si>
    <t>2023-0450</t>
  </si>
  <si>
    <t>LUIS ENRRIQUEZ DEL ROSARIO GERONIMO</t>
  </si>
  <si>
    <t>SERVICIO DE REPARACION EN EL CAMION COMPACTADOR BLANCO.</t>
  </si>
  <si>
    <t>2023-0451</t>
  </si>
  <si>
    <t>SERVICIO DE REPARACION EN EL CAMION COMPACTADOR BLANCO PEQUEÑO.</t>
  </si>
  <si>
    <t>2023-0452</t>
  </si>
  <si>
    <t xml:space="preserve">REPUESTOS MEJIA THORMES </t>
  </si>
  <si>
    <t>REPUESTOS PARA EQUIPO DE TRANSPORTE DEL AYUNTAMIENTO MUNICIPAL.</t>
  </si>
  <si>
    <t>2023-0453</t>
  </si>
  <si>
    <t>RADIADORES JUAN</t>
  </si>
  <si>
    <t>SERVICIO DE LIMPIEZA Y REPARACION EN LA JEEPETA DE LA ALCALDESA.</t>
  </si>
  <si>
    <t>2023-0454</t>
  </si>
  <si>
    <t xml:space="preserve">HIPOLITO WIBGERTO SANTANA LUIS </t>
  </si>
  <si>
    <t xml:space="preserve">TELA PARA ARREGLO DE LAS SOMBRILLAS DEL PARQUE CENTRAL JUAN PABLO DUARTE. </t>
  </si>
  <si>
    <t>2023-0455</t>
  </si>
  <si>
    <t>VICENTE JEREZ CADO</t>
  </si>
  <si>
    <t xml:space="preserve">SERVICIO DE REPARACION DE GOMAS DE CAMIONES COMPACTADORES DE DESECHOS SOLIDOS. </t>
  </si>
  <si>
    <t>2023-0457</t>
  </si>
  <si>
    <t xml:space="preserve">SERVICIO DE ALQUILER DE CAMION PARA TRASLADO DE MATERIALES. </t>
  </si>
  <si>
    <t>2023-0458</t>
  </si>
  <si>
    <t>COMPAÑÍA DOMINICANA DE TELEFONOS S.A.</t>
  </si>
  <si>
    <t xml:space="preserve">PAGO DE SERVICIO DE INTERNET Y TELEFONIA FIJA CORRESPONDIENTE AL MES DE NOVIEMBRE 2023, MAS PAGOS PENDIENTES DE SERVICIO DE FLOTAS. </t>
  </si>
  <si>
    <t>2023-0459</t>
  </si>
  <si>
    <t xml:space="preserve">LUIS MANUEL OZORIO FERRAND </t>
  </si>
  <si>
    <t>ISIDRO ANTONIO DE LA CRUZ LAUREANO</t>
  </si>
  <si>
    <t xml:space="preserve">PIEZA PARA REPARACION DE MOTOR ROJO DE LA RECOGIDA DE DESECHOS SOLIDOS. </t>
  </si>
  <si>
    <t>SERVICIO DE REPARACION DE MOTOR ROJO DE LA RECOGIDA DE DESECHOS SOLIDOS.</t>
  </si>
  <si>
    <t>2023-0464</t>
  </si>
  <si>
    <t>2023-0460</t>
  </si>
  <si>
    <t>RAMON AOGUSTO LUIS MARACHE</t>
  </si>
  <si>
    <t xml:space="preserve">SERVICIO DE TRANSPORTE DE GUAYMATE A ROMANA PARA VIAJE DE LOS MUNICIPES A VISITA AL ESTADO FRANCISCO MICHELLI. </t>
  </si>
  <si>
    <t>2023-0461</t>
  </si>
  <si>
    <t xml:space="preserve">SERVICIO DE REPARACION DE SOMBRILLAS DEL PARQUE CENTRAL JUAN PABLO DUARTE. </t>
  </si>
  <si>
    <t>2023-0462</t>
  </si>
  <si>
    <t>MIGUEL ZORRILLA RODRIGUEZ</t>
  </si>
  <si>
    <t>ANEWRYS HERRERA NUÑEZ</t>
  </si>
  <si>
    <t>2023-0463</t>
  </si>
  <si>
    <t>HECTOR ALEXANDER FLORENTINO SANCHEZ</t>
  </si>
  <si>
    <t>SERVICIO DE REPARACION AL DRIMMER DEL AYUNTAMIENTO MUNICIPAL.</t>
  </si>
  <si>
    <t>RAIZA MERCEDES DELGADO</t>
  </si>
  <si>
    <t xml:space="preserve">SERVICIO DE PICADERA PARA CHARLAS DE NO VIOLENCIA CONTRA LA MUJER. </t>
  </si>
  <si>
    <t>2023-0478</t>
  </si>
  <si>
    <t>2023-0479</t>
  </si>
  <si>
    <t xml:space="preserve">BATERIA PARA MOTOR ROJO DE LA RECOGIDA DE DESECHOS SOLIDOS. </t>
  </si>
  <si>
    <t>2023-0467</t>
  </si>
  <si>
    <t>FERRETERIA DETALLISTA</t>
  </si>
  <si>
    <t xml:space="preserve">PINTURA PARA PARQUE CENTRAL JUAN PABLO DUARTE, PARQUE DE LA NORIA Y PARQUE DE LOS BARRETOS. </t>
  </si>
  <si>
    <t>2023-0466</t>
  </si>
  <si>
    <t xml:space="preserve">LEONEL TEODORO BELTRAN </t>
  </si>
  <si>
    <t xml:space="preserve">SERVICIO DE TRABAJO COMO RECOLECTOR DE DESECHOS SOLIDOS EN EL MOTOR ROJO. </t>
  </si>
  <si>
    <t>2023-0468</t>
  </si>
  <si>
    <t>ELISEO PIE FELIPE</t>
  </si>
  <si>
    <t>2023-0469</t>
  </si>
  <si>
    <t xml:space="preserve">YAFREISY JOSE </t>
  </si>
  <si>
    <t>2023-0470</t>
  </si>
  <si>
    <t xml:space="preserve">DANILO LUIS HERNANDEZ </t>
  </si>
  <si>
    <t>2023-0471</t>
  </si>
  <si>
    <t>SERVICIO DE TRABAJO COMO BARREDORA DE DESECHOS SOLIDOS EN EL MUNICIPIO.</t>
  </si>
  <si>
    <t>SERVICIO DE TRABAJO COMO RECOLECTOR DE DESECHOS SOLIDOS EN EL CAMION COMPACTADOR.</t>
  </si>
  <si>
    <t xml:space="preserve">SERVICIO DE TRABAJO COMO RECOLECTOR DE DESECHOS SOLIDOS EN EL CAMION COMPACTADOR. </t>
  </si>
  <si>
    <t>CRISTINA CUASS</t>
  </si>
  <si>
    <t>2023-0485</t>
  </si>
  <si>
    <t>ARTE VISUAL VWB &amp; ASOCIADOS S.R.L.</t>
  </si>
  <si>
    <t xml:space="preserve">SERVICIO DE PINTURA Y DISEÑO DE LETREROS DEL PARQUE CENTRAL JUAN PABLO DUARTE Y DE LA ENTRADA AL MUNICIPIO. </t>
  </si>
  <si>
    <t>2023-0486</t>
  </si>
  <si>
    <t xml:space="preserve">ARTICULOS VARIADOS DE LIMPIEZA PARA FUNERARIA MUNICIPAL Y AYUNTAMIENTO MUNICIPAL. </t>
  </si>
  <si>
    <t>2023-0500</t>
  </si>
  <si>
    <t xml:space="preserve">LAMPARAS Y DEMAS ARTICULOS VARIADOS PARA EL ALUMBRADO DE LAS CALLES DEL MUNICIPIO. </t>
  </si>
  <si>
    <t>2023-0492</t>
  </si>
  <si>
    <t xml:space="preserve">PINTURA Y DEMAS ARTICULOS VARIADOS PARA REPARACIONES EN EL AYUNTAMIENTO MUNICIPAL. </t>
  </si>
  <si>
    <t>2023-0472</t>
  </si>
  <si>
    <t>2023-0473</t>
  </si>
  <si>
    <t xml:space="preserve">SERVICIO DE ALMUERZO PARA PERSONAL QUE ESTABA INSTALANDO Y REPARANDO LAMPARAS EN EL MUNICIPIO. </t>
  </si>
  <si>
    <t>2023-0477</t>
  </si>
  <si>
    <t>MARIA ELIZABETH ALVAREZ</t>
  </si>
  <si>
    <t>SERVICIO DE PUBLICIDAD CORRESPONDIENTE AL MES DE NOVIEMBRE 2023.</t>
  </si>
  <si>
    <t>2023-0494</t>
  </si>
  <si>
    <t xml:space="preserve">PINTURA Y DEMAS ARTICULOS VARIADOS PARA MANTENIMIENTO EN ESPACIOS PUBLICOS (PARQUE CENTRAL JUAN PABLO DUARTE, PARQUE DE LOS BARRETOS Y PARQUE DE LA NORIA). </t>
  </si>
  <si>
    <t>2023-0474</t>
  </si>
  <si>
    <t xml:space="preserve">LINA PEREZ GUILLEN </t>
  </si>
  <si>
    <t>SERVICIO DE REVOGIDA DE DESECHOS SOLIDOS EN EL MUNICIPIO.</t>
  </si>
  <si>
    <t>2023-0498</t>
  </si>
  <si>
    <t xml:space="preserve">CARTON PIEDRA PARA DIVISIONES DE ANIMALES EN LA GALLERA MUNICIPAL. </t>
  </si>
  <si>
    <t>2023-0476</t>
  </si>
  <si>
    <t xml:space="preserve">SANTA TOUSSAINT YAN </t>
  </si>
  <si>
    <t>2023-0480</t>
  </si>
  <si>
    <t>TONNY DICRE PIE</t>
  </si>
  <si>
    <t xml:space="preserve">SERVICIO DE PODACION EN EL PARQUE CENTRAL JUAN PABLO DUARTE. </t>
  </si>
  <si>
    <t>2023-0481</t>
  </si>
  <si>
    <t>CASIMIRO ANTONIO CASTILLO</t>
  </si>
  <si>
    <t xml:space="preserve">SERVICIO DE ALQUILER DE CAMION PARA RECOGIDA DE DESECHOS SOLIDOS EN EL VERTEDERO CAMINO A HIGUEYANA. </t>
  </si>
  <si>
    <t>2023-0482</t>
  </si>
  <si>
    <t>2023-0483</t>
  </si>
  <si>
    <t>BELLON S.A.S.</t>
  </si>
  <si>
    <t xml:space="preserve">BOMBILLOS PARA RESTAURACION DE ILUMINACION DEL PLAY DEL MUNICIPIO DE GUAYMATE. </t>
  </si>
  <si>
    <t>2023-0484</t>
  </si>
  <si>
    <t>CONFIHOG S.R.L.</t>
  </si>
  <si>
    <t>2023-0488</t>
  </si>
  <si>
    <t>FRANK ALEJANDRO MOLINA</t>
  </si>
  <si>
    <t>SERVICIO DE ELABORACION DE PRESUPUESTO DEL AYUNTAMIENTO MUNICIPAL DE GUAYMATE 2024.</t>
  </si>
  <si>
    <t>2023-0487</t>
  </si>
  <si>
    <t xml:space="preserve">RAFAEL RUIZ </t>
  </si>
  <si>
    <t xml:space="preserve">SERVICIO DE REPARACION DE MUEBLES DE LA FUNERARIA MUNICIPAL Y COLOCACION DE CARTON PIEDRA EN LA GALLERA MUNICIPAL. </t>
  </si>
  <si>
    <t>2023-0489</t>
  </si>
  <si>
    <t>2023-0496</t>
  </si>
  <si>
    <t>2023-0499</t>
  </si>
  <si>
    <t xml:space="preserve">LUCES NAVIDEÑAS Y DEMAS ARTICULOS VARIADOS PARA LA DECORACION NAVIDEÑA EN EL PARQUE CENTRAL JUAN PABLO DUARTE Y EL AYUNTAMIENTO MUNICIPAL. ADEMAS DE LAMPARAS PARA EL ALUMBRADO DE LAS CALLES DEL MUNICIPIO.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</si>
</sst>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12"/>
      <color rgb="FFFF0000"/>
      <name val="Calibri"/>
      <family val="2"/>
      <scheme val="minor"/>
    </font>
    <font>
      <sz val="14"/>
      <color indexed="8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0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right"/>
    </xf>
    <xf numFmtId="1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359229</xdr:colOff>
      <xdr:row>0</xdr:row>
      <xdr:rowOff>222696</xdr:rowOff>
    </xdr:from>
    <xdr:to>
      <xdr:col>1</xdr:col>
      <xdr:colOff>234043</xdr:colOff>
      <xdr:row>3</xdr:row>
      <xdr:rowOff>235863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222696"/>
          <a:ext cx="1357993" cy="112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zoomScale="70" zoomScaleNormal="70" workbookViewId="0">
      <selection activeCell="E41" sqref="E41"/>
    </sheetView>
  </sheetViews>
  <sheetFormatPr baseColWidth="10" defaultRowHeight="15.75"/>
  <cols>
    <col min="1" max="1" width="22.140625" style="1" customWidth="1"/>
    <col min="2" max="2" width="14.28515625" customWidth="1"/>
    <col min="3" max="3" width="66.28515625" bestFit="1" customWidth="1"/>
    <col min="4" max="4" width="22.7109375" style="2" bestFit="1" customWidth="1"/>
    <col min="5" max="5" width="87" customWidth="1"/>
    <col min="6" max="6" width="19.7109375" customWidth="1"/>
    <col min="7" max="7" width="13" bestFit="1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18" t="s">
        <v>8</v>
      </c>
      <c r="B2" s="18"/>
      <c r="C2" s="18"/>
      <c r="D2" s="18"/>
      <c r="E2" s="18"/>
      <c r="F2" s="18"/>
    </row>
    <row r="3" spans="1:6" ht="29.25" customHeight="1">
      <c r="A3" s="18" t="s">
        <v>0</v>
      </c>
      <c r="B3" s="18"/>
      <c r="C3" s="18"/>
      <c r="D3" s="18"/>
      <c r="E3" s="18"/>
      <c r="F3" s="18"/>
    </row>
    <row r="4" spans="1:6" ht="34.5" customHeight="1" thickBot="1">
      <c r="A4" s="19" t="s">
        <v>13</v>
      </c>
      <c r="B4" s="19"/>
      <c r="C4" s="19"/>
      <c r="D4" s="19"/>
      <c r="E4" s="19"/>
      <c r="F4" s="19"/>
    </row>
    <row r="5" spans="1:6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6" t="s">
        <v>6</v>
      </c>
    </row>
    <row r="6" spans="1:6" s="8" customFormat="1" ht="36.75">
      <c r="A6" s="9" t="s">
        <v>14</v>
      </c>
      <c r="B6" s="10">
        <v>45231</v>
      </c>
      <c r="C6" s="11" t="s">
        <v>15</v>
      </c>
      <c r="D6" s="14">
        <v>10300112934</v>
      </c>
      <c r="E6" s="12" t="s">
        <v>16</v>
      </c>
      <c r="F6" s="13">
        <v>3000</v>
      </c>
    </row>
    <row r="7" spans="1:6" s="8" customFormat="1" ht="24" customHeight="1">
      <c r="A7" s="9" t="s">
        <v>17</v>
      </c>
      <c r="B7" s="10">
        <v>45231</v>
      </c>
      <c r="C7" s="11" t="s">
        <v>18</v>
      </c>
      <c r="D7" s="14">
        <v>2700304088</v>
      </c>
      <c r="E7" s="12" t="s">
        <v>19</v>
      </c>
      <c r="F7" s="13">
        <v>22000</v>
      </c>
    </row>
    <row r="8" spans="1:6" s="8" customFormat="1" ht="37.5" customHeight="1">
      <c r="A8" s="9" t="s">
        <v>20</v>
      </c>
      <c r="B8" s="10">
        <v>45232</v>
      </c>
      <c r="C8" s="11" t="s">
        <v>21</v>
      </c>
      <c r="D8" s="14">
        <v>2601178334</v>
      </c>
      <c r="E8" s="12" t="s">
        <v>22</v>
      </c>
      <c r="F8" s="13">
        <v>20600</v>
      </c>
    </row>
    <row r="9" spans="1:6" s="8" customFormat="1" ht="36.75">
      <c r="A9" s="9" t="s">
        <v>23</v>
      </c>
      <c r="B9" s="10">
        <v>45232</v>
      </c>
      <c r="C9" s="11" t="s">
        <v>21</v>
      </c>
      <c r="D9" s="14">
        <v>2601178334</v>
      </c>
      <c r="E9" s="12" t="s">
        <v>24</v>
      </c>
      <c r="F9" s="13">
        <v>38422</v>
      </c>
    </row>
    <row r="10" spans="1:6" s="8" customFormat="1" ht="36.75">
      <c r="A10" s="9" t="s">
        <v>25</v>
      </c>
      <c r="B10" s="10">
        <v>45233</v>
      </c>
      <c r="C10" s="11" t="s">
        <v>26</v>
      </c>
      <c r="D10" s="14">
        <v>131572251</v>
      </c>
      <c r="E10" s="12" t="s">
        <v>27</v>
      </c>
      <c r="F10" s="13">
        <v>43317.8</v>
      </c>
    </row>
    <row r="11" spans="1:6" s="8" customFormat="1" ht="36.75">
      <c r="A11" s="9" t="s">
        <v>28</v>
      </c>
      <c r="B11" s="10">
        <v>45233</v>
      </c>
      <c r="C11" s="11" t="s">
        <v>29</v>
      </c>
      <c r="D11" s="14">
        <v>2600176420</v>
      </c>
      <c r="E11" s="12" t="s">
        <v>30</v>
      </c>
      <c r="F11" s="13">
        <v>5074</v>
      </c>
    </row>
    <row r="12" spans="1:6" s="8" customFormat="1" ht="36.75">
      <c r="A12" s="9" t="s">
        <v>31</v>
      </c>
      <c r="B12" s="10">
        <v>45233</v>
      </c>
      <c r="C12" s="11" t="s">
        <v>32</v>
      </c>
      <c r="D12" s="14">
        <v>10300068300</v>
      </c>
      <c r="E12" s="12" t="s">
        <v>33</v>
      </c>
      <c r="F12" s="13">
        <v>16507.5</v>
      </c>
    </row>
    <row r="13" spans="1:6" s="8" customFormat="1" ht="36.75">
      <c r="A13" s="9" t="s">
        <v>34</v>
      </c>
      <c r="B13" s="10">
        <v>45237</v>
      </c>
      <c r="C13" s="11" t="s">
        <v>35</v>
      </c>
      <c r="D13" s="14">
        <v>2301204638</v>
      </c>
      <c r="E13" s="12" t="s">
        <v>36</v>
      </c>
      <c r="F13" s="13">
        <v>3500</v>
      </c>
    </row>
    <row r="14" spans="1:6" s="8" customFormat="1" ht="36.75">
      <c r="A14" s="9" t="s">
        <v>37</v>
      </c>
      <c r="B14" s="10">
        <v>45238</v>
      </c>
      <c r="C14" s="11" t="s">
        <v>12</v>
      </c>
      <c r="D14" s="14">
        <v>10300052544</v>
      </c>
      <c r="E14" s="12" t="s">
        <v>38</v>
      </c>
      <c r="F14" s="13">
        <v>8000</v>
      </c>
    </row>
    <row r="15" spans="1:6" s="8" customFormat="1" ht="54.75">
      <c r="A15" s="9" t="s">
        <v>39</v>
      </c>
      <c r="B15" s="10">
        <v>45240</v>
      </c>
      <c r="C15" s="11" t="s">
        <v>40</v>
      </c>
      <c r="D15" s="14">
        <v>101001577</v>
      </c>
      <c r="E15" s="12" t="s">
        <v>41</v>
      </c>
      <c r="F15" s="13">
        <v>121721.51</v>
      </c>
    </row>
    <row r="16" spans="1:6" s="8" customFormat="1" ht="36.75">
      <c r="A16" s="9" t="s">
        <v>42</v>
      </c>
      <c r="B16" s="10">
        <v>45240</v>
      </c>
      <c r="C16" s="11" t="s">
        <v>43</v>
      </c>
      <c r="D16" s="14">
        <v>10300053062</v>
      </c>
      <c r="E16" s="12" t="s">
        <v>45</v>
      </c>
      <c r="F16" s="13">
        <v>1700.38</v>
      </c>
    </row>
    <row r="17" spans="1:6" s="8" customFormat="1" ht="36.75">
      <c r="A17" s="9" t="s">
        <v>47</v>
      </c>
      <c r="B17" s="10">
        <v>45242</v>
      </c>
      <c r="C17" s="11" t="s">
        <v>44</v>
      </c>
      <c r="D17" s="14">
        <v>10300051207</v>
      </c>
      <c r="E17" s="12" t="s">
        <v>46</v>
      </c>
      <c r="F17" s="13">
        <v>1500</v>
      </c>
    </row>
    <row r="18" spans="1:6" s="8" customFormat="1" ht="54.75">
      <c r="A18" s="9" t="s">
        <v>48</v>
      </c>
      <c r="B18" s="10">
        <v>45243</v>
      </c>
      <c r="C18" s="11" t="s">
        <v>49</v>
      </c>
      <c r="D18" s="14">
        <v>10300045126</v>
      </c>
      <c r="E18" s="12" t="s">
        <v>50</v>
      </c>
      <c r="F18" s="13">
        <v>4000</v>
      </c>
    </row>
    <row r="19" spans="1:6" s="8" customFormat="1" ht="36.75">
      <c r="A19" s="9" t="s">
        <v>51</v>
      </c>
      <c r="B19" s="10">
        <v>45243</v>
      </c>
      <c r="C19" s="11" t="s">
        <v>54</v>
      </c>
      <c r="D19" s="14">
        <v>10300054508</v>
      </c>
      <c r="E19" s="12" t="s">
        <v>52</v>
      </c>
      <c r="F19" s="13">
        <v>24000</v>
      </c>
    </row>
    <row r="20" spans="1:6" s="8" customFormat="1" ht="54.75">
      <c r="A20" s="9" t="s">
        <v>53</v>
      </c>
      <c r="B20" s="10">
        <v>45243</v>
      </c>
      <c r="C20" s="11" t="s">
        <v>55</v>
      </c>
      <c r="D20" s="14">
        <v>40224211827</v>
      </c>
      <c r="E20" s="12" t="s">
        <v>50</v>
      </c>
      <c r="F20" s="13">
        <v>4000</v>
      </c>
    </row>
    <row r="21" spans="1:6" s="8" customFormat="1" ht="36.75">
      <c r="A21" s="9" t="s">
        <v>56</v>
      </c>
      <c r="B21" s="10">
        <v>45243</v>
      </c>
      <c r="C21" s="11" t="s">
        <v>57</v>
      </c>
      <c r="D21" s="14">
        <v>40213830223</v>
      </c>
      <c r="E21" s="12" t="s">
        <v>58</v>
      </c>
      <c r="F21" s="13">
        <v>4000</v>
      </c>
    </row>
    <row r="22" spans="1:6" s="8" customFormat="1" ht="36.75">
      <c r="A22" s="9" t="s">
        <v>61</v>
      </c>
      <c r="B22" s="10">
        <v>45246</v>
      </c>
      <c r="C22" s="11" t="s">
        <v>59</v>
      </c>
      <c r="D22" s="14">
        <v>10300051413</v>
      </c>
      <c r="E22" s="12" t="s">
        <v>60</v>
      </c>
      <c r="F22" s="13">
        <v>29205</v>
      </c>
    </row>
    <row r="23" spans="1:6" s="8" customFormat="1" ht="36.75">
      <c r="A23" s="9" t="s">
        <v>62</v>
      </c>
      <c r="B23" s="10">
        <v>45246</v>
      </c>
      <c r="C23" s="11" t="s">
        <v>32</v>
      </c>
      <c r="D23" s="14">
        <v>10300068300</v>
      </c>
      <c r="E23" s="12" t="s">
        <v>63</v>
      </c>
      <c r="F23" s="13">
        <v>4200.0200000000004</v>
      </c>
    </row>
    <row r="24" spans="1:6" s="8" customFormat="1" ht="36.75">
      <c r="A24" s="9" t="s">
        <v>64</v>
      </c>
      <c r="B24" s="10">
        <v>45247</v>
      </c>
      <c r="C24" s="11" t="s">
        <v>65</v>
      </c>
      <c r="D24" s="14">
        <v>112002152</v>
      </c>
      <c r="E24" s="12" t="s">
        <v>66</v>
      </c>
      <c r="F24" s="13">
        <v>104346.22</v>
      </c>
    </row>
    <row r="25" spans="1:6" s="8" customFormat="1" ht="36.75">
      <c r="A25" s="9" t="s">
        <v>67</v>
      </c>
      <c r="B25" s="10">
        <v>45250</v>
      </c>
      <c r="C25" s="11" t="s">
        <v>68</v>
      </c>
      <c r="D25" s="14">
        <v>10300072211</v>
      </c>
      <c r="E25" s="12" t="s">
        <v>69</v>
      </c>
      <c r="F25" s="13">
        <v>2000</v>
      </c>
    </row>
    <row r="26" spans="1:6" s="8" customFormat="1" ht="36.75">
      <c r="A26" s="9" t="s">
        <v>70</v>
      </c>
      <c r="B26" s="10">
        <v>45250</v>
      </c>
      <c r="C26" s="11" t="s">
        <v>71</v>
      </c>
      <c r="D26" s="14">
        <v>40233853940</v>
      </c>
      <c r="E26" s="12" t="s">
        <v>79</v>
      </c>
      <c r="F26" s="13">
        <v>5200</v>
      </c>
    </row>
    <row r="27" spans="1:6" s="8" customFormat="1" ht="36.75">
      <c r="A27" s="9" t="s">
        <v>72</v>
      </c>
      <c r="B27" s="10">
        <v>45250</v>
      </c>
      <c r="C27" s="11" t="s">
        <v>73</v>
      </c>
      <c r="D27" s="14">
        <v>40238500587</v>
      </c>
      <c r="E27" s="12" t="s">
        <v>77</v>
      </c>
      <c r="F27" s="13">
        <v>5000</v>
      </c>
    </row>
    <row r="28" spans="1:6" s="8" customFormat="1" ht="36.75">
      <c r="A28" s="9" t="s">
        <v>74</v>
      </c>
      <c r="B28" s="10">
        <v>45250</v>
      </c>
      <c r="C28" s="11" t="s">
        <v>75</v>
      </c>
      <c r="D28" s="14">
        <v>2500358193</v>
      </c>
      <c r="E28" s="12" t="s">
        <v>78</v>
      </c>
      <c r="F28" s="13">
        <v>5200</v>
      </c>
    </row>
    <row r="29" spans="1:6" s="8" customFormat="1" ht="36.75">
      <c r="A29" s="9" t="s">
        <v>76</v>
      </c>
      <c r="B29" s="10">
        <v>45250</v>
      </c>
      <c r="C29" s="11" t="s">
        <v>80</v>
      </c>
      <c r="D29" s="14">
        <v>10300116240</v>
      </c>
      <c r="E29" s="12" t="s">
        <v>77</v>
      </c>
      <c r="F29" s="13">
        <v>5000</v>
      </c>
    </row>
    <row r="30" spans="1:6" s="8" customFormat="1" ht="39.75" customHeight="1">
      <c r="A30" s="9" t="s">
        <v>81</v>
      </c>
      <c r="B30" s="10">
        <v>45251</v>
      </c>
      <c r="C30" s="11" t="s">
        <v>82</v>
      </c>
      <c r="D30" s="14">
        <v>132539591</v>
      </c>
      <c r="E30" s="12" t="s">
        <v>83</v>
      </c>
      <c r="F30" s="13">
        <v>53100</v>
      </c>
    </row>
    <row r="31" spans="1:6" s="8" customFormat="1" ht="36.75">
      <c r="A31" s="9" t="s">
        <v>84</v>
      </c>
      <c r="B31" s="10">
        <v>45251</v>
      </c>
      <c r="C31" s="11" t="s">
        <v>65</v>
      </c>
      <c r="D31" s="14">
        <v>112002152</v>
      </c>
      <c r="E31" s="12" t="s">
        <v>85</v>
      </c>
      <c r="F31" s="13">
        <v>4487.1499999999996</v>
      </c>
    </row>
    <row r="32" spans="1:6" s="8" customFormat="1" ht="36.75">
      <c r="A32" s="9" t="s">
        <v>86</v>
      </c>
      <c r="B32" s="10">
        <v>45251</v>
      </c>
      <c r="C32" s="11" t="s">
        <v>65</v>
      </c>
      <c r="D32" s="14">
        <v>112002152</v>
      </c>
      <c r="E32" s="12" t="s">
        <v>87</v>
      </c>
      <c r="F32" s="13">
        <v>36969.410000000003</v>
      </c>
    </row>
    <row r="33" spans="1:6" s="8" customFormat="1" ht="36.75">
      <c r="A33" s="9" t="s">
        <v>88</v>
      </c>
      <c r="B33" s="10">
        <v>45252</v>
      </c>
      <c r="C33" s="11" t="s">
        <v>65</v>
      </c>
      <c r="D33" s="14">
        <v>112002152</v>
      </c>
      <c r="E33" s="12" t="s">
        <v>89</v>
      </c>
      <c r="F33" s="13">
        <v>12272</v>
      </c>
    </row>
    <row r="34" spans="1:6" s="8" customFormat="1" ht="36.75">
      <c r="A34" s="9" t="s">
        <v>90</v>
      </c>
      <c r="B34" s="10">
        <v>45253</v>
      </c>
      <c r="C34" s="11" t="s">
        <v>15</v>
      </c>
      <c r="D34" s="14">
        <v>10300112934</v>
      </c>
      <c r="E34" s="12" t="s">
        <v>16</v>
      </c>
      <c r="F34" s="13">
        <v>3000</v>
      </c>
    </row>
    <row r="35" spans="1:6" s="8" customFormat="1" ht="36.75">
      <c r="A35" s="9" t="s">
        <v>91</v>
      </c>
      <c r="B35" s="10">
        <v>45253</v>
      </c>
      <c r="C35" s="11" t="s">
        <v>32</v>
      </c>
      <c r="D35" s="14">
        <v>10300068300</v>
      </c>
      <c r="E35" s="12" t="s">
        <v>92</v>
      </c>
      <c r="F35" s="13">
        <v>3500</v>
      </c>
    </row>
    <row r="36" spans="1:6" s="8" customFormat="1" ht="36.75">
      <c r="A36" s="9" t="s">
        <v>93</v>
      </c>
      <c r="B36" s="10">
        <v>45253</v>
      </c>
      <c r="C36" s="11" t="s">
        <v>94</v>
      </c>
      <c r="D36" s="14">
        <v>2601351667</v>
      </c>
      <c r="E36" s="12" t="s">
        <v>95</v>
      </c>
      <c r="F36" s="13">
        <v>5900</v>
      </c>
    </row>
    <row r="37" spans="1:6" s="8" customFormat="1" ht="57.75" customHeight="1">
      <c r="A37" s="9" t="s">
        <v>96</v>
      </c>
      <c r="B37" s="10">
        <v>45253</v>
      </c>
      <c r="C37" s="11" t="s">
        <v>65</v>
      </c>
      <c r="D37" s="14">
        <v>112002152</v>
      </c>
      <c r="E37" s="12" t="s">
        <v>97</v>
      </c>
      <c r="F37" s="13">
        <v>82831.37</v>
      </c>
    </row>
    <row r="38" spans="1:6" s="8" customFormat="1" ht="36.75">
      <c r="A38" s="9" t="s">
        <v>98</v>
      </c>
      <c r="B38" s="10">
        <v>45254</v>
      </c>
      <c r="C38" s="11" t="s">
        <v>99</v>
      </c>
      <c r="D38" s="14">
        <v>10300002648</v>
      </c>
      <c r="E38" s="12" t="s">
        <v>100</v>
      </c>
      <c r="F38" s="13">
        <v>5200</v>
      </c>
    </row>
    <row r="39" spans="1:6" s="8" customFormat="1" ht="36.75">
      <c r="A39" s="9" t="s">
        <v>101</v>
      </c>
      <c r="B39" s="10">
        <v>45254</v>
      </c>
      <c r="C39" s="11" t="s">
        <v>65</v>
      </c>
      <c r="D39" s="14">
        <v>112002152</v>
      </c>
      <c r="E39" s="12" t="s">
        <v>102</v>
      </c>
      <c r="F39" s="13">
        <v>6211.52</v>
      </c>
    </row>
    <row r="40" spans="1:6" s="8" customFormat="1" ht="36.75">
      <c r="A40" s="9" t="s">
        <v>103</v>
      </c>
      <c r="B40" s="10">
        <v>45257</v>
      </c>
      <c r="C40" s="11" t="s">
        <v>104</v>
      </c>
      <c r="D40" s="14">
        <v>40228066565</v>
      </c>
      <c r="E40" s="12" t="s">
        <v>77</v>
      </c>
      <c r="F40" s="13">
        <v>4200</v>
      </c>
    </row>
    <row r="41" spans="1:6" s="8" customFormat="1" ht="36.75">
      <c r="A41" s="9" t="s">
        <v>105</v>
      </c>
      <c r="B41" s="10">
        <v>45257</v>
      </c>
      <c r="C41" s="11" t="s">
        <v>106</v>
      </c>
      <c r="D41" s="14">
        <v>40228228066</v>
      </c>
      <c r="E41" s="12" t="s">
        <v>107</v>
      </c>
      <c r="F41" s="13">
        <v>3000</v>
      </c>
    </row>
    <row r="42" spans="1:6" s="8" customFormat="1" ht="39.75" customHeight="1">
      <c r="A42" s="9" t="s">
        <v>108</v>
      </c>
      <c r="B42" s="10">
        <v>45258</v>
      </c>
      <c r="C42" s="11" t="s">
        <v>109</v>
      </c>
      <c r="D42" s="14">
        <v>10300088720</v>
      </c>
      <c r="E42" s="12" t="s">
        <v>110</v>
      </c>
      <c r="F42" s="13">
        <v>4000</v>
      </c>
    </row>
    <row r="43" spans="1:6" s="8" customFormat="1" ht="36.75">
      <c r="A43" s="9" t="s">
        <v>111</v>
      </c>
      <c r="B43" s="10">
        <v>45258</v>
      </c>
      <c r="C43" s="11" t="s">
        <v>35</v>
      </c>
      <c r="D43" s="14">
        <v>2301204638</v>
      </c>
      <c r="E43" s="12" t="s">
        <v>36</v>
      </c>
      <c r="F43" s="13">
        <v>1800</v>
      </c>
    </row>
    <row r="44" spans="1:6" s="8" customFormat="1" ht="36.75">
      <c r="A44" s="9" t="s">
        <v>112</v>
      </c>
      <c r="B44" s="10">
        <v>45258</v>
      </c>
      <c r="C44" s="11" t="s">
        <v>113</v>
      </c>
      <c r="D44" s="14">
        <v>102000621</v>
      </c>
      <c r="E44" s="12" t="s">
        <v>114</v>
      </c>
      <c r="F44" s="13">
        <v>24240.04</v>
      </c>
    </row>
    <row r="45" spans="1:6" s="8" customFormat="1" ht="36.75">
      <c r="A45" s="9" t="s">
        <v>115</v>
      </c>
      <c r="B45" s="10">
        <v>45259</v>
      </c>
      <c r="C45" s="11" t="s">
        <v>116</v>
      </c>
      <c r="D45" s="14">
        <v>123010656</v>
      </c>
      <c r="E45" s="12" t="s">
        <v>119</v>
      </c>
      <c r="F45" s="13">
        <v>30000</v>
      </c>
    </row>
    <row r="46" spans="1:6" s="8" customFormat="1" ht="36.75">
      <c r="A46" s="9" t="s">
        <v>117</v>
      </c>
      <c r="B46" s="10">
        <v>45259</v>
      </c>
      <c r="C46" s="11" t="s">
        <v>118</v>
      </c>
      <c r="D46" s="14">
        <v>2300877517</v>
      </c>
      <c r="E46" s="12" t="s">
        <v>119</v>
      </c>
      <c r="F46" s="13">
        <v>110000</v>
      </c>
    </row>
    <row r="47" spans="1:6" s="8" customFormat="1" ht="54.75">
      <c r="A47" s="9" t="s">
        <v>120</v>
      </c>
      <c r="B47" s="10">
        <v>45260</v>
      </c>
      <c r="C47" s="11" t="s">
        <v>121</v>
      </c>
      <c r="D47" s="14">
        <v>10300046512</v>
      </c>
      <c r="E47" s="12" t="s">
        <v>122</v>
      </c>
      <c r="F47" s="13">
        <v>19000</v>
      </c>
    </row>
    <row r="48" spans="1:6" s="8" customFormat="1" ht="36.75">
      <c r="A48" s="9" t="s">
        <v>123</v>
      </c>
      <c r="B48" s="10">
        <v>45260</v>
      </c>
      <c r="C48" s="11" t="s">
        <v>32</v>
      </c>
      <c r="D48" s="14">
        <v>10300068300</v>
      </c>
      <c r="E48" s="12" t="s">
        <v>33</v>
      </c>
      <c r="F48" s="13">
        <v>7080</v>
      </c>
    </row>
    <row r="49" spans="1:6" s="8" customFormat="1" ht="56.25" customHeight="1">
      <c r="A49" s="9" t="s">
        <v>124</v>
      </c>
      <c r="B49" s="10">
        <v>45260</v>
      </c>
      <c r="C49" s="11" t="s">
        <v>65</v>
      </c>
      <c r="D49" s="14">
        <v>112002152</v>
      </c>
      <c r="E49" s="12" t="s">
        <v>97</v>
      </c>
      <c r="F49" s="13">
        <v>12073.02</v>
      </c>
    </row>
    <row r="50" spans="1:6" s="8" customFormat="1" ht="90.75">
      <c r="A50" s="9" t="s">
        <v>125</v>
      </c>
      <c r="B50" s="10">
        <v>45260</v>
      </c>
      <c r="C50" s="11" t="s">
        <v>65</v>
      </c>
      <c r="D50" s="14">
        <v>112002152</v>
      </c>
      <c r="E50" s="12" t="s">
        <v>126</v>
      </c>
      <c r="F50" s="13">
        <v>77886.42</v>
      </c>
    </row>
    <row r="51" spans="1:6" ht="18.75">
      <c r="A51" s="9"/>
      <c r="B51" s="10"/>
      <c r="C51" s="11"/>
      <c r="D51" s="14"/>
      <c r="E51" s="16" t="s">
        <v>11</v>
      </c>
      <c r="F51" s="13">
        <f>SUM(F6:F50)</f>
        <v>988245.36000000022</v>
      </c>
    </row>
    <row r="52" spans="1:6" ht="18.75">
      <c r="A52" s="7"/>
    </row>
    <row r="53" spans="1:6">
      <c r="A53" s="15"/>
      <c r="B53" s="15"/>
      <c r="C53" s="15" t="s">
        <v>10</v>
      </c>
    </row>
    <row r="54" spans="1:6">
      <c r="B54" s="1"/>
      <c r="C54" s="1" t="s">
        <v>9</v>
      </c>
    </row>
  </sheetData>
  <autoFilter ref="A5:G50" xr:uid="{00000000-0009-0000-0000-000000000000}"/>
  <mergeCells count="4">
    <mergeCell ref="A1:F1"/>
    <mergeCell ref="A3:F3"/>
    <mergeCell ref="A4:F4"/>
    <mergeCell ref="A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María Inés  Pérez Méndez De León</cp:lastModifiedBy>
  <cp:lastPrinted>2021-09-14T21:12:36Z</cp:lastPrinted>
  <dcterms:created xsi:type="dcterms:W3CDTF">2019-07-24T12:57:08Z</dcterms:created>
  <dcterms:modified xsi:type="dcterms:W3CDTF">2023-12-27T14:03:38Z</dcterms:modified>
</cp:coreProperties>
</file>